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slokommune.sharepoint.com/sites/bd190/Anskaffelser/Tjenesteytingsavtaler/Ellingsrud og Langerud/Gry og Marie - bemanning/"/>
    </mc:Choice>
  </mc:AlternateContent>
  <xr:revisionPtr revIDLastSave="78" documentId="8_{93BFF5D5-F40C-4D6E-BD67-DE0A18DBE5D3}" xr6:coauthVersionLast="47" xr6:coauthVersionMax="47" xr10:uidLastSave="{AAA0A06A-BF87-40AD-89B9-E121B1F955CE}"/>
  <bookViews>
    <workbookView xWindow="28680" yWindow="-120" windowWidth="38640" windowHeight="21120" firstSheet="1" activeTab="1" xr2:uid="{00000000-000D-0000-FFFF-FFFF00000000}"/>
  </bookViews>
  <sheets>
    <sheet name="I - 2D - 1" sheetId="1" r:id="rId1"/>
    <sheet name="I - 2D - 2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10" i="1" l="1"/>
  <c r="BP10" i="1"/>
  <c r="BQ10" i="1"/>
  <c r="BO11" i="1"/>
  <c r="BP11" i="1"/>
  <c r="BQ11" i="1"/>
  <c r="BO13" i="1"/>
  <c r="BP13" i="1"/>
  <c r="BQ13" i="1"/>
  <c r="E30" i="1" l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AK30" i="1"/>
  <c r="AL30" i="1"/>
  <c r="AM30" i="1"/>
  <c r="AN30" i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D30" i="1"/>
  <c r="BQ15" i="1"/>
  <c r="C11" i="2" s="1"/>
  <c r="BP15" i="1"/>
  <c r="C9" i="2" s="1"/>
  <c r="BO15" i="1"/>
  <c r="C7" i="2" s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AK15" i="1"/>
  <c r="AL15" i="1"/>
  <c r="AM15" i="1"/>
  <c r="AN15" i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D15" i="1"/>
  <c r="C13" i="2" l="1"/>
</calcChain>
</file>

<file path=xl/sharedStrings.xml><?xml version="1.0" encoding="utf-8"?>
<sst xmlns="http://schemas.openxmlformats.org/spreadsheetml/2006/main" count="223" uniqueCount="49">
  <si>
    <t xml:space="preserve">Leverandør: </t>
  </si>
  <si>
    <r>
      <rPr>
        <b/>
        <sz val="18"/>
        <color rgb="FF000000"/>
        <rFont val="Calibri"/>
      </rPr>
      <t xml:space="preserve">Oversikt over </t>
    </r>
    <r>
      <rPr>
        <b/>
        <sz val="18"/>
        <color rgb="FFFF0000"/>
        <rFont val="Calibri"/>
      </rPr>
      <t>årsverk</t>
    </r>
    <r>
      <rPr>
        <b/>
        <sz val="18"/>
        <color rgb="FF000000"/>
        <rFont val="Calibri"/>
      </rPr>
      <t xml:space="preserve"> pleiebemanning fordelt per avdeling og type plass på Langerudhjemmet</t>
    </r>
  </si>
  <si>
    <t>Avdeling</t>
  </si>
  <si>
    <t>Type plass</t>
  </si>
  <si>
    <t>Antall plasser</t>
  </si>
  <si>
    <t>Dag</t>
  </si>
  <si>
    <t>Kveld</t>
  </si>
  <si>
    <t>Natt</t>
  </si>
  <si>
    <t>Mandag</t>
  </si>
  <si>
    <t>Tirsdag</t>
  </si>
  <si>
    <t>Onsdag</t>
  </si>
  <si>
    <t>Torsdag</t>
  </si>
  <si>
    <t>Fredag</t>
  </si>
  <si>
    <t>Lørdag</t>
  </si>
  <si>
    <t>Søndag</t>
  </si>
  <si>
    <t>Totalt</t>
  </si>
  <si>
    <t>Spl*</t>
  </si>
  <si>
    <t>Hpl</t>
  </si>
  <si>
    <t>Pl.ass</t>
  </si>
  <si>
    <t>Spl</t>
  </si>
  <si>
    <t>Avdeling 1</t>
  </si>
  <si>
    <t>Avdeling 2</t>
  </si>
  <si>
    <t>Avdeling 3</t>
  </si>
  <si>
    <t>Avdeling 4</t>
  </si>
  <si>
    <t>Avdeling 5</t>
  </si>
  <si>
    <t>Sum årsverk</t>
  </si>
  <si>
    <t>*inkl avdelingsledere andel i pleie</t>
  </si>
  <si>
    <t xml:space="preserve"> </t>
  </si>
  <si>
    <r>
      <rPr>
        <b/>
        <sz val="18"/>
        <color rgb="FF000000"/>
        <rFont val="Calibri"/>
      </rPr>
      <t xml:space="preserve">Oversikt over antall </t>
    </r>
    <r>
      <rPr>
        <b/>
        <sz val="18"/>
        <color rgb="FFFF0000"/>
        <rFont val="Calibri"/>
      </rPr>
      <t>ansatte</t>
    </r>
    <r>
      <rPr>
        <b/>
        <sz val="18"/>
        <color rgb="FF000000"/>
        <rFont val="Calibri"/>
      </rPr>
      <t xml:space="preserve"> i pleien fordelt per avdeling og type plass på Langerudhjemmet</t>
    </r>
  </si>
  <si>
    <t>Sum antall ansatte</t>
  </si>
  <si>
    <t xml:space="preserve">Oversikt antall årsverk og antall ansatte må samsvare. </t>
  </si>
  <si>
    <t>Beregningen skal bygge på 7,1 time som ett årsverk i turnus</t>
  </si>
  <si>
    <t>Eksempel: Hvis dere en dag har to på vakt: 1 person går en 7,5 timers vakt, den andre en 7 timers vakt, totalt 14,5 timer : 7,1 timer = 2,04 årsverk</t>
  </si>
  <si>
    <t>Vedlegg II - 1Fa Bemanningsskjema langtidsplasser</t>
  </si>
  <si>
    <t>Funksjon/stillingskategori</t>
  </si>
  <si>
    <t>Kompetanse</t>
  </si>
  <si>
    <t>Antall årsverk</t>
  </si>
  <si>
    <t>Pleiebemanning:</t>
  </si>
  <si>
    <t>Sykepleier totalt (inkl avdelingsleder andel i pleie)</t>
  </si>
  <si>
    <t>hvorav spesialsykepleier</t>
  </si>
  <si>
    <t>Helsefagarbeider/hjelpepleier totalt</t>
  </si>
  <si>
    <t>hvorav spesial- helsefagarbeider/hjelpepleier</t>
  </si>
  <si>
    <t xml:space="preserve">Pleieassistenter </t>
  </si>
  <si>
    <t>Sum pleiebemanning</t>
  </si>
  <si>
    <t>Ledelse og administrasjon:</t>
  </si>
  <si>
    <t>Øvrige funksjoner:</t>
  </si>
  <si>
    <t>SUM ÅRSVERK TOTALT</t>
  </si>
  <si>
    <t>Kjøp av tjenester: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</si>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</sst>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8"/>
      <color indexed="8"/>
      <name val="Calibri"/>
      <family val="2"/>
    </font>
    <font>
      <b/>
      <sz val="1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8"/>
      <color rgb="FF000000"/>
      <name val="Calibri"/>
    </font>
    <font>
      <b/>
      <sz val="18"/>
      <color rgb="FFFF0000"/>
      <name val="Calibri"/>
    </font>
    <font>
      <b/>
      <sz val="18"/>
      <color theme="1"/>
      <name val="Calibri"/>
    </font>
    <font>
      <b/>
      <sz val="18"/>
      <color indexed="8"/>
      <name val="Calibri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0" fillId="0" borderId="1" xfId="0" applyBorder="1"/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0" fillId="0" borderId="1" xfId="0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7" fillId="3" borderId="1" xfId="0" applyFont="1" applyFill="1" applyBorder="1" applyProtection="1"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 applyProtection="1">
      <alignment wrapText="1" shrinkToFit="1"/>
      <protection locked="0"/>
    </xf>
    <xf numFmtId="0" fontId="2" fillId="4" borderId="1" xfId="0" applyFont="1" applyFill="1" applyBorder="1" applyProtection="1">
      <protection locked="0"/>
    </xf>
    <xf numFmtId="0" fontId="1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1" xfId="0" applyFont="1" applyBorder="1"/>
    <xf numFmtId="0" fontId="0" fillId="0" borderId="1" xfId="0" applyBorder="1" applyAlignment="1" applyProtection="1">
      <alignment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 wrapText="1"/>
      <protection locked="0"/>
    </xf>
    <xf numFmtId="0" fontId="0" fillId="0" borderId="4" xfId="0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Q36"/>
  <sheetViews>
    <sheetView zoomScale="90" zoomScaleNormal="90" workbookViewId="0">
      <selection activeCell="N42" sqref="N42"/>
    </sheetView>
  </sheetViews>
  <sheetFormatPr defaultColWidth="11.42578125" defaultRowHeight="15"/>
  <cols>
    <col min="1" max="1" width="25.5703125" customWidth="1"/>
    <col min="2" max="3" width="10.42578125" customWidth="1"/>
    <col min="4" max="69" width="7.7109375" customWidth="1"/>
  </cols>
  <sheetData>
    <row r="2" spans="1:69" ht="18.75">
      <c r="A2" s="8" t="s">
        <v>0</v>
      </c>
      <c r="B2" s="8"/>
    </row>
    <row r="4" spans="1:69" ht="23.25">
      <c r="A4" s="17" t="s">
        <v>1</v>
      </c>
      <c r="B4" s="9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6" spans="1:69">
      <c r="A6" s="22" t="s">
        <v>2</v>
      </c>
      <c r="B6" s="22" t="s">
        <v>3</v>
      </c>
      <c r="C6" s="22" t="s">
        <v>4</v>
      </c>
      <c r="D6" s="23" t="s">
        <v>5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5"/>
      <c r="Y6" s="21" t="s">
        <v>6</v>
      </c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 t="s">
        <v>7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</row>
    <row r="7" spans="1:69" ht="14.45" customHeight="1">
      <c r="A7" s="20"/>
      <c r="B7" s="20"/>
      <c r="C7" s="20"/>
      <c r="D7" s="20" t="s">
        <v>8</v>
      </c>
      <c r="E7" s="20"/>
      <c r="F7" s="20"/>
      <c r="G7" s="20" t="s">
        <v>9</v>
      </c>
      <c r="H7" s="20"/>
      <c r="I7" s="20"/>
      <c r="J7" s="20" t="s">
        <v>10</v>
      </c>
      <c r="K7" s="20"/>
      <c r="L7" s="20"/>
      <c r="M7" s="20" t="s">
        <v>11</v>
      </c>
      <c r="N7" s="20"/>
      <c r="O7" s="20"/>
      <c r="P7" s="20" t="s">
        <v>12</v>
      </c>
      <c r="Q7" s="20"/>
      <c r="R7" s="20"/>
      <c r="S7" s="20" t="s">
        <v>13</v>
      </c>
      <c r="T7" s="20"/>
      <c r="U7" s="20"/>
      <c r="V7" s="20" t="s">
        <v>14</v>
      </c>
      <c r="W7" s="20"/>
      <c r="X7" s="20"/>
      <c r="Y7" s="20" t="s">
        <v>8</v>
      </c>
      <c r="Z7" s="20"/>
      <c r="AA7" s="20"/>
      <c r="AB7" s="20" t="s">
        <v>9</v>
      </c>
      <c r="AC7" s="20"/>
      <c r="AD7" s="20"/>
      <c r="AE7" s="20" t="s">
        <v>10</v>
      </c>
      <c r="AF7" s="20"/>
      <c r="AG7" s="20"/>
      <c r="AH7" s="20" t="s">
        <v>11</v>
      </c>
      <c r="AI7" s="20"/>
      <c r="AJ7" s="20"/>
      <c r="AK7" s="20" t="s">
        <v>12</v>
      </c>
      <c r="AL7" s="20"/>
      <c r="AM7" s="20"/>
      <c r="AN7" s="20" t="s">
        <v>13</v>
      </c>
      <c r="AO7" s="20"/>
      <c r="AP7" s="20"/>
      <c r="AQ7" s="20" t="s">
        <v>14</v>
      </c>
      <c r="AR7" s="20"/>
      <c r="AS7" s="20"/>
      <c r="AT7" s="20" t="s">
        <v>8</v>
      </c>
      <c r="AU7" s="20"/>
      <c r="AV7" s="20"/>
      <c r="AW7" s="20" t="s">
        <v>9</v>
      </c>
      <c r="AX7" s="20"/>
      <c r="AY7" s="20"/>
      <c r="AZ7" s="20" t="s">
        <v>10</v>
      </c>
      <c r="BA7" s="20"/>
      <c r="BB7" s="20"/>
      <c r="BC7" s="20" t="s">
        <v>11</v>
      </c>
      <c r="BD7" s="20"/>
      <c r="BE7" s="20"/>
      <c r="BF7" s="20" t="s">
        <v>12</v>
      </c>
      <c r="BG7" s="20"/>
      <c r="BH7" s="20"/>
      <c r="BI7" s="20" t="s">
        <v>13</v>
      </c>
      <c r="BJ7" s="20"/>
      <c r="BK7" s="20"/>
      <c r="BL7" s="20" t="s">
        <v>14</v>
      </c>
      <c r="BM7" s="20"/>
      <c r="BN7" s="20"/>
      <c r="BO7" s="20" t="s">
        <v>15</v>
      </c>
      <c r="BP7" s="20"/>
      <c r="BQ7" s="20"/>
    </row>
    <row r="8" spans="1:69">
      <c r="A8" s="20"/>
      <c r="B8" s="20"/>
      <c r="C8" s="20"/>
      <c r="D8" s="2" t="s">
        <v>16</v>
      </c>
      <c r="E8" s="2" t="s">
        <v>17</v>
      </c>
      <c r="F8" s="2" t="s">
        <v>18</v>
      </c>
      <c r="G8" s="2" t="s">
        <v>16</v>
      </c>
      <c r="H8" s="2" t="s">
        <v>17</v>
      </c>
      <c r="I8" s="2" t="s">
        <v>18</v>
      </c>
      <c r="J8" s="2" t="s">
        <v>16</v>
      </c>
      <c r="K8" s="2" t="s">
        <v>17</v>
      </c>
      <c r="L8" s="2" t="s">
        <v>18</v>
      </c>
      <c r="M8" s="2" t="s">
        <v>16</v>
      </c>
      <c r="N8" s="2" t="s">
        <v>17</v>
      </c>
      <c r="O8" s="2" t="s">
        <v>18</v>
      </c>
      <c r="P8" s="2" t="s">
        <v>16</v>
      </c>
      <c r="Q8" s="2" t="s">
        <v>17</v>
      </c>
      <c r="R8" s="2" t="s">
        <v>18</v>
      </c>
      <c r="S8" s="2" t="s">
        <v>16</v>
      </c>
      <c r="T8" s="2" t="s">
        <v>17</v>
      </c>
      <c r="U8" s="2" t="s">
        <v>18</v>
      </c>
      <c r="V8" s="2" t="s">
        <v>19</v>
      </c>
      <c r="W8" s="2" t="s">
        <v>17</v>
      </c>
      <c r="X8" s="2" t="s">
        <v>18</v>
      </c>
      <c r="Y8" s="2" t="s">
        <v>19</v>
      </c>
      <c r="Z8" s="2" t="s">
        <v>17</v>
      </c>
      <c r="AA8" s="2" t="s">
        <v>18</v>
      </c>
      <c r="AB8" s="2" t="s">
        <v>19</v>
      </c>
      <c r="AC8" s="2" t="s">
        <v>17</v>
      </c>
      <c r="AD8" s="2" t="s">
        <v>18</v>
      </c>
      <c r="AE8" s="2" t="s">
        <v>19</v>
      </c>
      <c r="AF8" s="2" t="s">
        <v>17</v>
      </c>
      <c r="AG8" s="2" t="s">
        <v>18</v>
      </c>
      <c r="AH8" s="2" t="s">
        <v>19</v>
      </c>
      <c r="AI8" s="2" t="s">
        <v>17</v>
      </c>
      <c r="AJ8" s="2" t="s">
        <v>18</v>
      </c>
      <c r="AK8" s="2" t="s">
        <v>19</v>
      </c>
      <c r="AL8" s="2" t="s">
        <v>17</v>
      </c>
      <c r="AM8" s="2" t="s">
        <v>18</v>
      </c>
      <c r="AN8" s="2" t="s">
        <v>19</v>
      </c>
      <c r="AO8" s="2" t="s">
        <v>17</v>
      </c>
      <c r="AP8" s="2" t="s">
        <v>18</v>
      </c>
      <c r="AQ8" s="2" t="s">
        <v>19</v>
      </c>
      <c r="AR8" s="2" t="s">
        <v>17</v>
      </c>
      <c r="AS8" s="2" t="s">
        <v>18</v>
      </c>
      <c r="AT8" s="2" t="s">
        <v>19</v>
      </c>
      <c r="AU8" s="2" t="s">
        <v>17</v>
      </c>
      <c r="AV8" s="2" t="s">
        <v>18</v>
      </c>
      <c r="AW8" s="2" t="s">
        <v>19</v>
      </c>
      <c r="AX8" s="2" t="s">
        <v>17</v>
      </c>
      <c r="AY8" s="2" t="s">
        <v>18</v>
      </c>
      <c r="AZ8" s="2" t="s">
        <v>19</v>
      </c>
      <c r="BA8" s="2" t="s">
        <v>17</v>
      </c>
      <c r="BB8" s="2" t="s">
        <v>18</v>
      </c>
      <c r="BC8" s="2" t="s">
        <v>19</v>
      </c>
      <c r="BD8" s="2" t="s">
        <v>17</v>
      </c>
      <c r="BE8" s="2" t="s">
        <v>18</v>
      </c>
      <c r="BF8" s="2" t="s">
        <v>19</v>
      </c>
      <c r="BG8" s="2" t="s">
        <v>17</v>
      </c>
      <c r="BH8" s="2" t="s">
        <v>18</v>
      </c>
      <c r="BI8" s="2" t="s">
        <v>19</v>
      </c>
      <c r="BJ8" s="2" t="s">
        <v>17</v>
      </c>
      <c r="BK8" s="2" t="s">
        <v>18</v>
      </c>
      <c r="BL8" s="2" t="s">
        <v>19</v>
      </c>
      <c r="BM8" s="2" t="s">
        <v>17</v>
      </c>
      <c r="BN8" s="2" t="s">
        <v>18</v>
      </c>
      <c r="BO8" s="2" t="s">
        <v>19</v>
      </c>
      <c r="BP8" s="2" t="s">
        <v>17</v>
      </c>
      <c r="BQ8" s="2" t="s">
        <v>18</v>
      </c>
    </row>
    <row r="9" spans="1:69">
      <c r="A9" s="3" t="s">
        <v>20</v>
      </c>
      <c r="B9" s="3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>
        <v>0</v>
      </c>
      <c r="BP9" s="2">
        <v>0</v>
      </c>
      <c r="BQ9" s="2">
        <v>0</v>
      </c>
    </row>
    <row r="10" spans="1:69" ht="15" customHeight="1">
      <c r="A10" s="3" t="s">
        <v>21</v>
      </c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>
        <f t="shared" ref="BO10:BO13" si="0">D10+G10+J10+M10+P10+S10+V10+Y10+AB10+AE10+AH10+AK10+AN10+AQ10+AT10+AW10+AZ10+BC10+BF10+BI10+BL10</f>
        <v>0</v>
      </c>
      <c r="BP10" s="2">
        <f t="shared" ref="BP10:BP13" si="1">E10+H10+K10+N10+Q10+T10+W10+Z10+AC10+AF10+AI10+AL10+AO10+AR10+AU10+AX10+BA10+BD10+BG10+BJ10+BM10</f>
        <v>0</v>
      </c>
      <c r="BQ10" s="2">
        <f t="shared" ref="BQ10:BQ13" si="2">F10+I10+L10+O10+R10+U10+X10+AA10+AD10+AG10+AJ10+AM10+AP10+AS10+AV10+AY10+BB10+BE10+BH10+BK10+BN10</f>
        <v>0</v>
      </c>
    </row>
    <row r="11" spans="1:69">
      <c r="A11" s="3" t="s">
        <v>22</v>
      </c>
      <c r="B11" s="3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>
        <f t="shared" si="0"/>
        <v>0</v>
      </c>
      <c r="BP11" s="2">
        <f t="shared" si="1"/>
        <v>0</v>
      </c>
      <c r="BQ11" s="2">
        <f t="shared" si="2"/>
        <v>0</v>
      </c>
    </row>
    <row r="12" spans="1:69">
      <c r="A12" s="3" t="s">
        <v>23</v>
      </c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</row>
    <row r="13" spans="1:69">
      <c r="A13" s="3" t="s">
        <v>24</v>
      </c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>
        <f t="shared" si="0"/>
        <v>0</v>
      </c>
      <c r="BP13" s="2">
        <f t="shared" si="1"/>
        <v>0</v>
      </c>
      <c r="BQ13" s="2">
        <f t="shared" si="2"/>
        <v>0</v>
      </c>
    </row>
    <row r="14" spans="1:69">
      <c r="A14" s="3" t="s">
        <v>7</v>
      </c>
      <c r="B14" s="3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</row>
    <row r="15" spans="1:69">
      <c r="A15" s="3" t="s">
        <v>25</v>
      </c>
      <c r="B15" s="3"/>
      <c r="C15" s="2"/>
      <c r="D15" s="7">
        <f>SUM(D9:D14)</f>
        <v>0</v>
      </c>
      <c r="E15" s="7">
        <f t="shared" ref="E15:BN15" si="3">SUM(E9:E14)</f>
        <v>0</v>
      </c>
      <c r="F15" s="7">
        <f t="shared" si="3"/>
        <v>0</v>
      </c>
      <c r="G15" s="7">
        <f t="shared" si="3"/>
        <v>0</v>
      </c>
      <c r="H15" s="7">
        <f t="shared" si="3"/>
        <v>0</v>
      </c>
      <c r="I15" s="7">
        <f t="shared" si="3"/>
        <v>0</v>
      </c>
      <c r="J15" s="7">
        <f t="shared" si="3"/>
        <v>0</v>
      </c>
      <c r="K15" s="7">
        <f t="shared" si="3"/>
        <v>0</v>
      </c>
      <c r="L15" s="7">
        <f t="shared" si="3"/>
        <v>0</v>
      </c>
      <c r="M15" s="7">
        <f t="shared" si="3"/>
        <v>0</v>
      </c>
      <c r="N15" s="7">
        <f t="shared" si="3"/>
        <v>0</v>
      </c>
      <c r="O15" s="7">
        <f t="shared" si="3"/>
        <v>0</v>
      </c>
      <c r="P15" s="7">
        <f t="shared" si="3"/>
        <v>0</v>
      </c>
      <c r="Q15" s="7">
        <f t="shared" si="3"/>
        <v>0</v>
      </c>
      <c r="R15" s="7">
        <f t="shared" si="3"/>
        <v>0</v>
      </c>
      <c r="S15" s="7">
        <f t="shared" si="3"/>
        <v>0</v>
      </c>
      <c r="T15" s="7">
        <f t="shared" si="3"/>
        <v>0</v>
      </c>
      <c r="U15" s="7">
        <f t="shared" si="3"/>
        <v>0</v>
      </c>
      <c r="V15" s="7">
        <f t="shared" si="3"/>
        <v>0</v>
      </c>
      <c r="W15" s="7">
        <f t="shared" si="3"/>
        <v>0</v>
      </c>
      <c r="X15" s="7">
        <f t="shared" si="3"/>
        <v>0</v>
      </c>
      <c r="Y15" s="7">
        <f t="shared" si="3"/>
        <v>0</v>
      </c>
      <c r="Z15" s="7">
        <f t="shared" si="3"/>
        <v>0</v>
      </c>
      <c r="AA15" s="7">
        <f t="shared" si="3"/>
        <v>0</v>
      </c>
      <c r="AB15" s="7">
        <f t="shared" si="3"/>
        <v>0</v>
      </c>
      <c r="AC15" s="7">
        <f t="shared" si="3"/>
        <v>0</v>
      </c>
      <c r="AD15" s="7">
        <f t="shared" si="3"/>
        <v>0</v>
      </c>
      <c r="AE15" s="7">
        <f t="shared" si="3"/>
        <v>0</v>
      </c>
      <c r="AF15" s="7">
        <f t="shared" si="3"/>
        <v>0</v>
      </c>
      <c r="AG15" s="7">
        <f t="shared" si="3"/>
        <v>0</v>
      </c>
      <c r="AH15" s="7">
        <f t="shared" si="3"/>
        <v>0</v>
      </c>
      <c r="AI15" s="7">
        <f t="shared" si="3"/>
        <v>0</v>
      </c>
      <c r="AJ15" s="7">
        <f t="shared" si="3"/>
        <v>0</v>
      </c>
      <c r="AK15" s="7">
        <f t="shared" si="3"/>
        <v>0</v>
      </c>
      <c r="AL15" s="7">
        <f t="shared" si="3"/>
        <v>0</v>
      </c>
      <c r="AM15" s="7">
        <f t="shared" si="3"/>
        <v>0</v>
      </c>
      <c r="AN15" s="7">
        <f t="shared" si="3"/>
        <v>0</v>
      </c>
      <c r="AO15" s="7">
        <f t="shared" si="3"/>
        <v>0</v>
      </c>
      <c r="AP15" s="7">
        <f t="shared" si="3"/>
        <v>0</v>
      </c>
      <c r="AQ15" s="7">
        <f t="shared" si="3"/>
        <v>0</v>
      </c>
      <c r="AR15" s="7">
        <f t="shared" si="3"/>
        <v>0</v>
      </c>
      <c r="AS15" s="7">
        <f t="shared" si="3"/>
        <v>0</v>
      </c>
      <c r="AT15" s="7">
        <f t="shared" si="3"/>
        <v>0</v>
      </c>
      <c r="AU15" s="7">
        <f t="shared" si="3"/>
        <v>0</v>
      </c>
      <c r="AV15" s="7">
        <f t="shared" si="3"/>
        <v>0</v>
      </c>
      <c r="AW15" s="7">
        <f t="shared" si="3"/>
        <v>0</v>
      </c>
      <c r="AX15" s="7">
        <f t="shared" si="3"/>
        <v>0</v>
      </c>
      <c r="AY15" s="7">
        <f t="shared" si="3"/>
        <v>0</v>
      </c>
      <c r="AZ15" s="7">
        <f t="shared" si="3"/>
        <v>0</v>
      </c>
      <c r="BA15" s="7">
        <f t="shared" si="3"/>
        <v>0</v>
      </c>
      <c r="BB15" s="7">
        <f t="shared" si="3"/>
        <v>0</v>
      </c>
      <c r="BC15" s="7">
        <f t="shared" si="3"/>
        <v>0</v>
      </c>
      <c r="BD15" s="7">
        <f t="shared" si="3"/>
        <v>0</v>
      </c>
      <c r="BE15" s="7">
        <f t="shared" si="3"/>
        <v>0</v>
      </c>
      <c r="BF15" s="7">
        <f t="shared" si="3"/>
        <v>0</v>
      </c>
      <c r="BG15" s="7">
        <f t="shared" si="3"/>
        <v>0</v>
      </c>
      <c r="BH15" s="7">
        <f t="shared" si="3"/>
        <v>0</v>
      </c>
      <c r="BI15" s="7">
        <f t="shared" si="3"/>
        <v>0</v>
      </c>
      <c r="BJ15" s="7">
        <f t="shared" si="3"/>
        <v>0</v>
      </c>
      <c r="BK15" s="7">
        <f t="shared" si="3"/>
        <v>0</v>
      </c>
      <c r="BL15" s="7">
        <f t="shared" si="3"/>
        <v>0</v>
      </c>
      <c r="BM15" s="7">
        <f t="shared" si="3"/>
        <v>0</v>
      </c>
      <c r="BN15" s="7">
        <f t="shared" si="3"/>
        <v>0</v>
      </c>
      <c r="BO15" s="7">
        <f t="shared" ref="BO15" si="4">SUM(BO9:BO14)</f>
        <v>0</v>
      </c>
      <c r="BP15" s="7">
        <f t="shared" ref="BP15" si="5">SUM(BP9:BP14)</f>
        <v>0</v>
      </c>
      <c r="BQ15" s="7">
        <f t="shared" ref="BQ15" si="6">SUM(BQ9:BQ14)</f>
        <v>0</v>
      </c>
    </row>
    <row r="17" spans="1:66">
      <c r="A17" s="1" t="s">
        <v>26</v>
      </c>
      <c r="B17" s="1"/>
    </row>
    <row r="18" spans="1:66">
      <c r="A18" s="16" t="s">
        <v>27</v>
      </c>
      <c r="B18" s="16"/>
    </row>
    <row r="19" spans="1:66" ht="23.25">
      <c r="A19" s="18" t="s">
        <v>28</v>
      </c>
      <c r="B19" s="6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4"/>
      <c r="X19" s="4"/>
      <c r="Y19" s="4"/>
      <c r="AT19" s="4"/>
    </row>
    <row r="21" spans="1:66">
      <c r="A21" s="22" t="s">
        <v>2</v>
      </c>
      <c r="B21" s="22" t="s">
        <v>3</v>
      </c>
      <c r="C21" s="22" t="s">
        <v>4</v>
      </c>
      <c r="D21" s="21" t="s">
        <v>5</v>
      </c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 t="s">
        <v>6</v>
      </c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 t="s">
        <v>7</v>
      </c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</row>
    <row r="22" spans="1:66" ht="15" customHeight="1">
      <c r="A22" s="20"/>
      <c r="B22" s="20"/>
      <c r="C22" s="20"/>
      <c r="D22" s="20" t="s">
        <v>8</v>
      </c>
      <c r="E22" s="20"/>
      <c r="F22" s="20"/>
      <c r="G22" s="20" t="s">
        <v>9</v>
      </c>
      <c r="H22" s="20"/>
      <c r="I22" s="20"/>
      <c r="J22" s="20" t="s">
        <v>10</v>
      </c>
      <c r="K22" s="20"/>
      <c r="L22" s="20"/>
      <c r="M22" s="20" t="s">
        <v>11</v>
      </c>
      <c r="N22" s="20"/>
      <c r="O22" s="20"/>
      <c r="P22" s="20" t="s">
        <v>12</v>
      </c>
      <c r="Q22" s="20"/>
      <c r="R22" s="20"/>
      <c r="S22" s="20" t="s">
        <v>13</v>
      </c>
      <c r="T22" s="20"/>
      <c r="U22" s="20"/>
      <c r="V22" s="20" t="s">
        <v>14</v>
      </c>
      <c r="W22" s="20"/>
      <c r="X22" s="20"/>
      <c r="Y22" s="20" t="s">
        <v>8</v>
      </c>
      <c r="Z22" s="20"/>
      <c r="AA22" s="20"/>
      <c r="AB22" s="20" t="s">
        <v>9</v>
      </c>
      <c r="AC22" s="20"/>
      <c r="AD22" s="20"/>
      <c r="AE22" s="20" t="s">
        <v>10</v>
      </c>
      <c r="AF22" s="20"/>
      <c r="AG22" s="20"/>
      <c r="AH22" s="20" t="s">
        <v>11</v>
      </c>
      <c r="AI22" s="20"/>
      <c r="AJ22" s="20"/>
      <c r="AK22" s="20" t="s">
        <v>12</v>
      </c>
      <c r="AL22" s="20"/>
      <c r="AM22" s="20"/>
      <c r="AN22" s="20" t="s">
        <v>13</v>
      </c>
      <c r="AO22" s="20"/>
      <c r="AP22" s="20"/>
      <c r="AQ22" s="20" t="s">
        <v>14</v>
      </c>
      <c r="AR22" s="20"/>
      <c r="AS22" s="20"/>
      <c r="AT22" s="20" t="s">
        <v>8</v>
      </c>
      <c r="AU22" s="20"/>
      <c r="AV22" s="20"/>
      <c r="AW22" s="20" t="s">
        <v>9</v>
      </c>
      <c r="AX22" s="20"/>
      <c r="AY22" s="20"/>
      <c r="AZ22" s="20" t="s">
        <v>10</v>
      </c>
      <c r="BA22" s="20"/>
      <c r="BB22" s="20"/>
      <c r="BC22" s="20" t="s">
        <v>11</v>
      </c>
      <c r="BD22" s="20"/>
      <c r="BE22" s="20"/>
      <c r="BF22" s="20" t="s">
        <v>12</v>
      </c>
      <c r="BG22" s="20"/>
      <c r="BH22" s="20"/>
      <c r="BI22" s="20" t="s">
        <v>13</v>
      </c>
      <c r="BJ22" s="20"/>
      <c r="BK22" s="20"/>
      <c r="BL22" s="20" t="s">
        <v>14</v>
      </c>
      <c r="BM22" s="20"/>
      <c r="BN22" s="20"/>
    </row>
    <row r="23" spans="1:66">
      <c r="A23" s="20"/>
      <c r="B23" s="20"/>
      <c r="C23" s="20"/>
      <c r="D23" s="2" t="s">
        <v>16</v>
      </c>
      <c r="E23" s="2" t="s">
        <v>17</v>
      </c>
      <c r="F23" s="2" t="s">
        <v>18</v>
      </c>
      <c r="G23" s="2" t="s">
        <v>16</v>
      </c>
      <c r="H23" s="2" t="s">
        <v>17</v>
      </c>
      <c r="I23" s="2" t="s">
        <v>18</v>
      </c>
      <c r="J23" s="2" t="s">
        <v>16</v>
      </c>
      <c r="K23" s="2" t="s">
        <v>17</v>
      </c>
      <c r="L23" s="2" t="s">
        <v>18</v>
      </c>
      <c r="M23" s="2" t="s">
        <v>16</v>
      </c>
      <c r="N23" s="2" t="s">
        <v>17</v>
      </c>
      <c r="O23" s="2" t="s">
        <v>18</v>
      </c>
      <c r="P23" s="2" t="s">
        <v>16</v>
      </c>
      <c r="Q23" s="2" t="s">
        <v>17</v>
      </c>
      <c r="R23" s="2" t="s">
        <v>18</v>
      </c>
      <c r="S23" s="2" t="s">
        <v>16</v>
      </c>
      <c r="T23" s="2" t="s">
        <v>17</v>
      </c>
      <c r="U23" s="2" t="s">
        <v>18</v>
      </c>
      <c r="V23" s="2" t="s">
        <v>19</v>
      </c>
      <c r="W23" s="2" t="s">
        <v>17</v>
      </c>
      <c r="X23" s="2" t="s">
        <v>18</v>
      </c>
      <c r="Y23" s="2" t="s">
        <v>19</v>
      </c>
      <c r="Z23" s="2" t="s">
        <v>17</v>
      </c>
      <c r="AA23" s="2" t="s">
        <v>18</v>
      </c>
      <c r="AB23" s="2" t="s">
        <v>19</v>
      </c>
      <c r="AC23" s="2" t="s">
        <v>17</v>
      </c>
      <c r="AD23" s="2" t="s">
        <v>18</v>
      </c>
      <c r="AE23" s="2" t="s">
        <v>19</v>
      </c>
      <c r="AF23" s="2" t="s">
        <v>17</v>
      </c>
      <c r="AG23" s="2" t="s">
        <v>18</v>
      </c>
      <c r="AH23" s="2" t="s">
        <v>19</v>
      </c>
      <c r="AI23" s="2" t="s">
        <v>17</v>
      </c>
      <c r="AJ23" s="2" t="s">
        <v>18</v>
      </c>
      <c r="AK23" s="2" t="s">
        <v>19</v>
      </c>
      <c r="AL23" s="2" t="s">
        <v>17</v>
      </c>
      <c r="AM23" s="2" t="s">
        <v>18</v>
      </c>
      <c r="AN23" s="2" t="s">
        <v>19</v>
      </c>
      <c r="AO23" s="2" t="s">
        <v>17</v>
      </c>
      <c r="AP23" s="2" t="s">
        <v>18</v>
      </c>
      <c r="AQ23" s="2" t="s">
        <v>19</v>
      </c>
      <c r="AR23" s="2" t="s">
        <v>17</v>
      </c>
      <c r="AS23" s="2" t="s">
        <v>18</v>
      </c>
      <c r="AT23" s="2" t="s">
        <v>19</v>
      </c>
      <c r="AU23" s="2" t="s">
        <v>17</v>
      </c>
      <c r="AV23" s="2" t="s">
        <v>18</v>
      </c>
      <c r="AW23" s="2" t="s">
        <v>19</v>
      </c>
      <c r="AX23" s="2" t="s">
        <v>17</v>
      </c>
      <c r="AY23" s="2" t="s">
        <v>18</v>
      </c>
      <c r="AZ23" s="2" t="s">
        <v>19</v>
      </c>
      <c r="BA23" s="2" t="s">
        <v>17</v>
      </c>
      <c r="BB23" s="2" t="s">
        <v>18</v>
      </c>
      <c r="BC23" s="2" t="s">
        <v>19</v>
      </c>
      <c r="BD23" s="2" t="s">
        <v>17</v>
      </c>
      <c r="BE23" s="2" t="s">
        <v>18</v>
      </c>
      <c r="BF23" s="2" t="s">
        <v>19</v>
      </c>
      <c r="BG23" s="2" t="s">
        <v>17</v>
      </c>
      <c r="BH23" s="2" t="s">
        <v>18</v>
      </c>
      <c r="BI23" s="2" t="s">
        <v>19</v>
      </c>
      <c r="BJ23" s="2" t="s">
        <v>17</v>
      </c>
      <c r="BK23" s="2" t="s">
        <v>18</v>
      </c>
      <c r="BL23" s="2" t="s">
        <v>19</v>
      </c>
      <c r="BM23" s="2" t="s">
        <v>17</v>
      </c>
      <c r="BN23" s="2" t="s">
        <v>18</v>
      </c>
    </row>
    <row r="24" spans="1:66">
      <c r="A24" s="3" t="s">
        <v>20</v>
      </c>
      <c r="B24" s="3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3" t="s">
        <v>21</v>
      </c>
      <c r="B25" s="3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</row>
    <row r="26" spans="1:66">
      <c r="A26" s="3" t="s">
        <v>22</v>
      </c>
      <c r="B26" s="3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</row>
    <row r="27" spans="1:66">
      <c r="A27" s="3" t="s">
        <v>23</v>
      </c>
      <c r="B27" s="3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</row>
    <row r="28" spans="1:66">
      <c r="A28" s="3" t="s">
        <v>24</v>
      </c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</row>
    <row r="29" spans="1:66">
      <c r="A29" s="3" t="s">
        <v>7</v>
      </c>
      <c r="B29" s="3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3" t="s">
        <v>29</v>
      </c>
      <c r="B30" s="3"/>
      <c r="C30" s="2"/>
      <c r="D30" s="7">
        <f>SUM(D24:D29)</f>
        <v>0</v>
      </c>
      <c r="E30" s="7">
        <f t="shared" ref="E30:BN30" si="7">SUM(E24:E29)</f>
        <v>0</v>
      </c>
      <c r="F30" s="7">
        <f t="shared" si="7"/>
        <v>0</v>
      </c>
      <c r="G30" s="7">
        <f t="shared" si="7"/>
        <v>0</v>
      </c>
      <c r="H30" s="7">
        <f t="shared" si="7"/>
        <v>0</v>
      </c>
      <c r="I30" s="7">
        <f t="shared" si="7"/>
        <v>0</v>
      </c>
      <c r="J30" s="7">
        <f t="shared" si="7"/>
        <v>0</v>
      </c>
      <c r="K30" s="7">
        <f t="shared" si="7"/>
        <v>0</v>
      </c>
      <c r="L30" s="7">
        <f t="shared" si="7"/>
        <v>0</v>
      </c>
      <c r="M30" s="7">
        <f t="shared" si="7"/>
        <v>0</v>
      </c>
      <c r="N30" s="7">
        <f t="shared" si="7"/>
        <v>0</v>
      </c>
      <c r="O30" s="7">
        <f t="shared" si="7"/>
        <v>0</v>
      </c>
      <c r="P30" s="7">
        <f t="shared" si="7"/>
        <v>0</v>
      </c>
      <c r="Q30" s="7">
        <f t="shared" si="7"/>
        <v>0</v>
      </c>
      <c r="R30" s="7">
        <f t="shared" si="7"/>
        <v>0</v>
      </c>
      <c r="S30" s="7">
        <f t="shared" si="7"/>
        <v>0</v>
      </c>
      <c r="T30" s="7">
        <f t="shared" si="7"/>
        <v>0</v>
      </c>
      <c r="U30" s="7">
        <f t="shared" si="7"/>
        <v>0</v>
      </c>
      <c r="V30" s="7">
        <f t="shared" si="7"/>
        <v>0</v>
      </c>
      <c r="W30" s="7">
        <f t="shared" si="7"/>
        <v>0</v>
      </c>
      <c r="X30" s="7">
        <f t="shared" si="7"/>
        <v>0</v>
      </c>
      <c r="Y30" s="7">
        <f t="shared" si="7"/>
        <v>0</v>
      </c>
      <c r="Z30" s="7">
        <f t="shared" si="7"/>
        <v>0</v>
      </c>
      <c r="AA30" s="7">
        <f t="shared" si="7"/>
        <v>0</v>
      </c>
      <c r="AB30" s="7">
        <f t="shared" si="7"/>
        <v>0</v>
      </c>
      <c r="AC30" s="7">
        <f t="shared" si="7"/>
        <v>0</v>
      </c>
      <c r="AD30" s="7">
        <f t="shared" si="7"/>
        <v>0</v>
      </c>
      <c r="AE30" s="7">
        <f t="shared" si="7"/>
        <v>0</v>
      </c>
      <c r="AF30" s="7">
        <f t="shared" si="7"/>
        <v>0</v>
      </c>
      <c r="AG30" s="7">
        <f t="shared" si="7"/>
        <v>0</v>
      </c>
      <c r="AH30" s="7">
        <f t="shared" si="7"/>
        <v>0</v>
      </c>
      <c r="AI30" s="7">
        <f t="shared" si="7"/>
        <v>0</v>
      </c>
      <c r="AJ30" s="7">
        <f t="shared" si="7"/>
        <v>0</v>
      </c>
      <c r="AK30" s="7">
        <f t="shared" si="7"/>
        <v>0</v>
      </c>
      <c r="AL30" s="7">
        <f t="shared" si="7"/>
        <v>0</v>
      </c>
      <c r="AM30" s="7">
        <f t="shared" si="7"/>
        <v>0</v>
      </c>
      <c r="AN30" s="7">
        <f t="shared" si="7"/>
        <v>0</v>
      </c>
      <c r="AO30" s="7">
        <f t="shared" si="7"/>
        <v>0</v>
      </c>
      <c r="AP30" s="7">
        <f t="shared" si="7"/>
        <v>0</v>
      </c>
      <c r="AQ30" s="7">
        <f t="shared" si="7"/>
        <v>0</v>
      </c>
      <c r="AR30" s="7">
        <f t="shared" si="7"/>
        <v>0</v>
      </c>
      <c r="AS30" s="7">
        <f t="shared" si="7"/>
        <v>0</v>
      </c>
      <c r="AT30" s="7">
        <f t="shared" si="7"/>
        <v>0</v>
      </c>
      <c r="AU30" s="7">
        <f t="shared" si="7"/>
        <v>0</v>
      </c>
      <c r="AV30" s="7">
        <f t="shared" si="7"/>
        <v>0</v>
      </c>
      <c r="AW30" s="7">
        <f t="shared" si="7"/>
        <v>0</v>
      </c>
      <c r="AX30" s="7">
        <f t="shared" si="7"/>
        <v>0</v>
      </c>
      <c r="AY30" s="7">
        <f t="shared" si="7"/>
        <v>0</v>
      </c>
      <c r="AZ30" s="7">
        <f t="shared" si="7"/>
        <v>0</v>
      </c>
      <c r="BA30" s="7">
        <f t="shared" si="7"/>
        <v>0</v>
      </c>
      <c r="BB30" s="7">
        <f t="shared" si="7"/>
        <v>0</v>
      </c>
      <c r="BC30" s="7">
        <f t="shared" si="7"/>
        <v>0</v>
      </c>
      <c r="BD30" s="7">
        <f t="shared" si="7"/>
        <v>0</v>
      </c>
      <c r="BE30" s="7">
        <f t="shared" si="7"/>
        <v>0</v>
      </c>
      <c r="BF30" s="7">
        <f t="shared" si="7"/>
        <v>0</v>
      </c>
      <c r="BG30" s="7">
        <f t="shared" si="7"/>
        <v>0</v>
      </c>
      <c r="BH30" s="7">
        <f t="shared" si="7"/>
        <v>0</v>
      </c>
      <c r="BI30" s="7">
        <f t="shared" si="7"/>
        <v>0</v>
      </c>
      <c r="BJ30" s="7">
        <f t="shared" si="7"/>
        <v>0</v>
      </c>
      <c r="BK30" s="7">
        <f t="shared" si="7"/>
        <v>0</v>
      </c>
      <c r="BL30" s="7">
        <f t="shared" si="7"/>
        <v>0</v>
      </c>
      <c r="BM30" s="7">
        <f t="shared" si="7"/>
        <v>0</v>
      </c>
      <c r="BN30" s="7">
        <f t="shared" si="7"/>
        <v>0</v>
      </c>
    </row>
    <row r="32" spans="1:66">
      <c r="A32" s="1" t="s">
        <v>26</v>
      </c>
    </row>
    <row r="34" spans="1:1">
      <c r="A34" t="s">
        <v>30</v>
      </c>
    </row>
    <row r="35" spans="1:1">
      <c r="A35" t="s">
        <v>31</v>
      </c>
    </row>
    <row r="36" spans="1:1">
      <c r="A36" t="s">
        <v>32</v>
      </c>
    </row>
  </sheetData>
  <mergeCells count="55">
    <mergeCell ref="BO7:BQ7"/>
    <mergeCell ref="AT21:BN21"/>
    <mergeCell ref="D22:F22"/>
    <mergeCell ref="G22:I22"/>
    <mergeCell ref="J22:L22"/>
    <mergeCell ref="M22:O22"/>
    <mergeCell ref="P22:R22"/>
    <mergeCell ref="S22:U22"/>
    <mergeCell ref="V22:X22"/>
    <mergeCell ref="AQ22:AS22"/>
    <mergeCell ref="BL22:BN22"/>
    <mergeCell ref="AQ7:AS7"/>
    <mergeCell ref="Y7:AA7"/>
    <mergeCell ref="AB7:AD7"/>
    <mergeCell ref="AE7:AG7"/>
    <mergeCell ref="AH7:AJ7"/>
    <mergeCell ref="A21:A23"/>
    <mergeCell ref="B21:B23"/>
    <mergeCell ref="C21:C23"/>
    <mergeCell ref="D21:X21"/>
    <mergeCell ref="Y21:AS21"/>
    <mergeCell ref="Y22:AA22"/>
    <mergeCell ref="AB22:AD22"/>
    <mergeCell ref="AE22:AG22"/>
    <mergeCell ref="AH22:AJ22"/>
    <mergeCell ref="AK22:AM22"/>
    <mergeCell ref="AN22:AP22"/>
    <mergeCell ref="A6:A8"/>
    <mergeCell ref="C6:C8"/>
    <mergeCell ref="D6:X6"/>
    <mergeCell ref="D7:F7"/>
    <mergeCell ref="V7:X7"/>
    <mergeCell ref="B6:B8"/>
    <mergeCell ref="G7:I7"/>
    <mergeCell ref="J7:L7"/>
    <mergeCell ref="M7:O7"/>
    <mergeCell ref="S7:U7"/>
    <mergeCell ref="P7:R7"/>
    <mergeCell ref="Y6:AS6"/>
    <mergeCell ref="AT6:BN6"/>
    <mergeCell ref="BL7:BN7"/>
    <mergeCell ref="BC7:BE7"/>
    <mergeCell ref="BF7:BH7"/>
    <mergeCell ref="BI7:BK7"/>
    <mergeCell ref="BI22:BK22"/>
    <mergeCell ref="AK7:AM7"/>
    <mergeCell ref="AT22:AV22"/>
    <mergeCell ref="AW22:AY22"/>
    <mergeCell ref="AZ22:BB22"/>
    <mergeCell ref="BC22:BE22"/>
    <mergeCell ref="BF22:BH22"/>
    <mergeCell ref="AN7:AP7"/>
    <mergeCell ref="AT7:AV7"/>
    <mergeCell ref="AW7:AY7"/>
    <mergeCell ref="AZ7:BB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38"/>
  <sheetViews>
    <sheetView tabSelected="1" workbookViewId="0">
      <selection activeCell="A2" sqref="A2"/>
    </sheetView>
  </sheetViews>
  <sheetFormatPr defaultColWidth="11.42578125" defaultRowHeight="15"/>
  <cols>
    <col min="1" max="1" width="57.140625" bestFit="1" customWidth="1"/>
    <col min="2" max="2" width="15.42578125" bestFit="1" customWidth="1"/>
    <col min="3" max="3" width="17.28515625" bestFit="1" customWidth="1"/>
  </cols>
  <sheetData>
    <row r="2" spans="1:3" ht="23.25">
      <c r="A2" s="9" t="s">
        <v>33</v>
      </c>
    </row>
    <row r="4" spans="1:3" ht="18.75">
      <c r="A4" s="15" t="s">
        <v>34</v>
      </c>
      <c r="B4" s="15" t="s">
        <v>35</v>
      </c>
      <c r="C4" s="15" t="s">
        <v>36</v>
      </c>
    </row>
    <row r="5" spans="1:3">
      <c r="A5" s="2"/>
      <c r="B5" s="2"/>
      <c r="C5" s="2"/>
    </row>
    <row r="6" spans="1:3" ht="15.75">
      <c r="A6" s="12" t="s">
        <v>37</v>
      </c>
      <c r="B6" s="2"/>
      <c r="C6" s="2"/>
    </row>
    <row r="7" spans="1:3">
      <c r="A7" s="2" t="s">
        <v>38</v>
      </c>
      <c r="B7" s="14"/>
      <c r="C7" s="7">
        <f>'I - 2D - 1'!BO15</f>
        <v>0</v>
      </c>
    </row>
    <row r="8" spans="1:3">
      <c r="A8" s="2" t="s">
        <v>39</v>
      </c>
      <c r="B8" s="10"/>
      <c r="C8" s="2"/>
    </row>
    <row r="9" spans="1:3">
      <c r="A9" s="2" t="s">
        <v>40</v>
      </c>
      <c r="B9" s="10"/>
      <c r="C9" s="7">
        <f>'I - 2D - 1'!BP15</f>
        <v>0</v>
      </c>
    </row>
    <row r="10" spans="1:3">
      <c r="A10" s="2" t="s">
        <v>41</v>
      </c>
      <c r="B10" s="10"/>
      <c r="C10" s="2"/>
    </row>
    <row r="11" spans="1:3">
      <c r="A11" s="2" t="s">
        <v>42</v>
      </c>
      <c r="B11" s="10"/>
      <c r="C11" s="7">
        <f>'I - 2D - 1'!BQ15</f>
        <v>0</v>
      </c>
    </row>
    <row r="12" spans="1:3">
      <c r="A12" s="2"/>
      <c r="B12" s="10"/>
      <c r="C12" s="2"/>
    </row>
    <row r="13" spans="1:3">
      <c r="A13" s="11" t="s">
        <v>43</v>
      </c>
      <c r="B13" s="10"/>
      <c r="C13" s="7">
        <f>C7+C9+C11</f>
        <v>0</v>
      </c>
    </row>
    <row r="14" spans="1:3">
      <c r="A14" s="2"/>
      <c r="B14" s="10"/>
      <c r="C14" s="2"/>
    </row>
    <row r="15" spans="1:3" ht="15.75">
      <c r="A15" s="12" t="s">
        <v>44</v>
      </c>
      <c r="B15" s="10"/>
      <c r="C15" s="2"/>
    </row>
    <row r="16" spans="1:3">
      <c r="A16" s="19"/>
      <c r="B16" s="10"/>
      <c r="C16" s="2"/>
    </row>
    <row r="17" spans="1:3">
      <c r="A17" s="19"/>
      <c r="B17" s="10"/>
      <c r="C17" s="2"/>
    </row>
    <row r="18" spans="1:3">
      <c r="A18" s="19"/>
      <c r="B18" s="10"/>
      <c r="C18" s="2"/>
    </row>
    <row r="19" spans="1:3">
      <c r="A19" s="19"/>
      <c r="B19" s="10"/>
      <c r="C19" s="2"/>
    </row>
    <row r="20" spans="1:3">
      <c r="A20" s="19"/>
      <c r="B20" s="10"/>
      <c r="C20" s="2"/>
    </row>
    <row r="21" spans="1:3">
      <c r="A21" s="19"/>
      <c r="B21" s="10"/>
      <c r="C21" s="2"/>
    </row>
    <row r="22" spans="1:3">
      <c r="A22" s="19"/>
      <c r="B22" s="10"/>
      <c r="C22" s="2"/>
    </row>
    <row r="23" spans="1:3" ht="13.5" customHeight="1">
      <c r="A23" s="19"/>
      <c r="B23" s="10"/>
      <c r="C23" s="2"/>
    </row>
    <row r="24" spans="1:3">
      <c r="A24" s="2"/>
      <c r="B24" s="10"/>
      <c r="C24" s="2"/>
    </row>
    <row r="25" spans="1:3" ht="15.75">
      <c r="A25" s="12" t="s">
        <v>45</v>
      </c>
      <c r="B25" s="10"/>
      <c r="C25" s="2"/>
    </row>
    <row r="26" spans="1:3">
      <c r="A26" s="19"/>
      <c r="B26" s="10"/>
      <c r="C26" s="2"/>
    </row>
    <row r="27" spans="1:3">
      <c r="A27" s="19"/>
      <c r="B27" s="10"/>
      <c r="C27" s="2"/>
    </row>
    <row r="28" spans="1:3">
      <c r="A28" s="19"/>
      <c r="B28" s="10"/>
      <c r="C28" s="2"/>
    </row>
    <row r="29" spans="1:3">
      <c r="A29" s="19"/>
      <c r="B29" s="10"/>
      <c r="C29" s="2"/>
    </row>
    <row r="30" spans="1:3">
      <c r="A30" s="11" t="s">
        <v>46</v>
      </c>
      <c r="B30" s="10"/>
      <c r="C30" s="2"/>
    </row>
    <row r="31" spans="1:3">
      <c r="A31" s="1"/>
      <c r="B31" s="13"/>
      <c r="C31" s="1"/>
    </row>
    <row r="32" spans="1:3">
      <c r="B32" s="13"/>
    </row>
    <row r="33" spans="1:3" ht="15.75">
      <c r="A33" s="12" t="s">
        <v>47</v>
      </c>
      <c r="B33" s="10"/>
      <c r="C33" s="2"/>
    </row>
    <row r="34" spans="1:3">
      <c r="A34" s="2"/>
      <c r="B34" s="10"/>
      <c r="C34" s="2"/>
    </row>
    <row r="35" spans="1:3">
      <c r="A35" s="2"/>
      <c r="B35" s="10"/>
      <c r="C35" s="2"/>
    </row>
    <row r="36" spans="1:3">
      <c r="A36" s="2"/>
      <c r="B36" s="10"/>
      <c r="C36" s="2"/>
    </row>
    <row r="37" spans="1:3">
      <c r="A37" s="2"/>
      <c r="B37" s="10"/>
      <c r="C37" s="2"/>
    </row>
    <row r="38" spans="1:3">
      <c r="A38" s="11" t="s">
        <v>48</v>
      </c>
      <c r="B38" s="10"/>
      <c r="C38" s="2"/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K_Felles_Arkivverdig xmlns="7ed84371-acf6-4102-828c-2caf905b4736" xsi:nil="true"/>
    <TaxCatchAll xmlns="c812d0f8-cb08-4c4b-ad0f-447b43afa823" xsi:nil="true"/>
    <lcf76f155ced4ddcb4097134ff3c332f xmlns="55552525-39ed-4ffa-9a3e-e6caf164b18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Oslo Word med logo" ma:contentTypeID="0x01010016F48F0717DDBC43A26F9C4EC94D925E0051416BF3D66698498B5D0B1FF95A9ADC" ma:contentTypeVersion="30" ma:contentTypeDescription="Felles innholdstype for Oslo Kommune" ma:contentTypeScope="" ma:versionID="20978159cf146abaa54b1eba530be08f">
  <xsd:schema xmlns:xsd="http://www.w3.org/2001/XMLSchema" xmlns:xs="http://www.w3.org/2001/XMLSchema" xmlns:p="http://schemas.microsoft.com/office/2006/metadata/properties" xmlns:ns2="7ed84371-acf6-4102-828c-2caf905b4736" xmlns:ns3="55552525-39ed-4ffa-9a3e-e6caf164b180" xmlns:ns4="c812d0f8-cb08-4c4b-ad0f-447b43afa823" targetNamespace="http://schemas.microsoft.com/office/2006/metadata/properties" ma:root="true" ma:fieldsID="0dc7290e576a92f83e3645f25bdd13ac" ns2:_="" ns3:_="" ns4:_="">
    <xsd:import namespace="7ed84371-acf6-4102-828c-2caf905b4736"/>
    <xsd:import namespace="55552525-39ed-4ffa-9a3e-e6caf164b180"/>
    <xsd:import namespace="c812d0f8-cb08-4c4b-ad0f-447b43afa823"/>
    <xsd:element name="properties">
      <xsd:complexType>
        <xsd:sequence>
          <xsd:element name="documentManagement">
            <xsd:complexType>
              <xsd:all>
                <xsd:element ref="ns2:OK_Felles_Arkivverdig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OCR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84371-acf6-4102-828c-2caf905b4736" elementFormDefault="qualified">
    <xsd:import namespace="http://schemas.microsoft.com/office/2006/documentManagement/types"/>
    <xsd:import namespace="http://schemas.microsoft.com/office/infopath/2007/PartnerControls"/>
    <xsd:element name="OK_Felles_Arkivverdig" ma:index="8" nillable="true" ma:displayName="Arkivverdig" ma:description="Skal dokumentet bli arkivert i virksomhetens arkivssytem?" ma:format="Dropdown" ma:indexed="true" ma:internalName="OK_Felles_Arkivverdig">
      <xsd:simpleType>
        <xsd:restriction base="dms:Choice">
          <xsd:enumeration value="Ja"/>
          <xsd:enumeration value="Nei"/>
          <xsd:enumeration value="Arkiver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552525-39ed-4ffa-9a3e-e6caf164b1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2d0f8-cb08-4c4b-ad0f-447b43afa823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8c8bfd2-04f6-4d9c-84e3-5b6571143ad3}" ma:internalName="TaxCatchAll" ma:showField="CatchAllData" ma:web="c812d0f8-cb08-4c4b-ad0f-447b43afa8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c528fd71-ad7b-48f8-811b-c0b5643803ab" ContentTypeId="0x01010016F48F0717DDBC43A26F9C4EC94D925E" PreviousValue="false" LastSyncTimeStamp="2021-04-13T11:08:19.683Z"/>
</file>

<file path=customXml/itemProps1.xml><?xml version="1.0" encoding="utf-8"?>
<ds:datastoreItem xmlns:ds="http://schemas.openxmlformats.org/officeDocument/2006/customXml" ds:itemID="{3E478C2E-09E9-4DA1-A88A-917AC24B8B60}"/>
</file>

<file path=customXml/itemProps2.xml><?xml version="1.0" encoding="utf-8"?>
<ds:datastoreItem xmlns:ds="http://schemas.openxmlformats.org/officeDocument/2006/customXml" ds:itemID="{8BE0AC97-D856-41FF-AB28-5A4AFFC617FA}"/>
</file>

<file path=customXml/itemProps3.xml><?xml version="1.0" encoding="utf-8"?>
<ds:datastoreItem xmlns:ds="http://schemas.openxmlformats.org/officeDocument/2006/customXml" ds:itemID="{C20F57D1-4CA2-456C-BCFC-E4155725E942}"/>
</file>

<file path=customXml/itemProps4.xml><?xml version="1.0" encoding="utf-8"?>
<ds:datastoreItem xmlns:ds="http://schemas.openxmlformats.org/officeDocument/2006/customXml" ds:itemID="{154EAAAE-E672-4201-85C3-C497044EE1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Oslo kommune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Meld inn i Domenet</dc:creator>
  <cp:keywords/>
  <dc:description/>
  <cp:lastModifiedBy>Lene Moen Sara</cp:lastModifiedBy>
  <cp:revision/>
  <dcterms:created xsi:type="dcterms:W3CDTF">2018-07-13T06:52:21Z</dcterms:created>
  <dcterms:modified xsi:type="dcterms:W3CDTF">2026-05-26T12:17:54Z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0x01010016F48F0717DDBC43A26F9C4EC94D925E0051416BF3D66698498B5D0B1FF95A9ADC</vt:lpwstr>
  </property>
  <property fmtid="{D5CDD505-2E9C-101B-9397-08002B2CF9AE}" pid="3" name="Order">
    <vt:r8>100</vt:r8>
  </property>
  <property fmtid="{D5CDD505-2E9C-101B-9397-08002B2CF9AE}" pid="4" name="MSIP_Label_7376c0cc-bb40-422a-9a62-2485a3acb097_Enabled">
    <vt:lpwstr>true</vt:lpwstr>
  </property>
  <property fmtid="{D5CDD505-2E9C-101B-9397-08002B2CF9AE}" pid="5" name="MSIP_Label_7376c0cc-bb40-422a-9a62-2485a3acb097_SetDate">
    <vt:lpwstr>2021-12-15T18:41:55Z</vt:lpwstr>
  </property>
  <property fmtid="{D5CDD505-2E9C-101B-9397-08002B2CF9AE}" pid="6" name="MSIP_Label_7376c0cc-bb40-422a-9a62-2485a3acb097_Method">
    <vt:lpwstr>Privileged</vt:lpwstr>
  </property>
  <property fmtid="{D5CDD505-2E9C-101B-9397-08002B2CF9AE}" pid="7" name="MSIP_Label_7376c0cc-bb40-422a-9a62-2485a3acb097_Name">
    <vt:lpwstr>Åpen</vt:lpwstr>
  </property>
  <property fmtid="{D5CDD505-2E9C-101B-9397-08002B2CF9AE}" pid="8" name="MSIP_Label_7376c0cc-bb40-422a-9a62-2485a3acb097_SiteId">
    <vt:lpwstr>e6795081-6391-442e-9ab4-5e9ef74f18ea</vt:lpwstr>
  </property>
  <property fmtid="{D5CDD505-2E9C-101B-9397-08002B2CF9AE}" pid="9" name="MSIP_Label_7376c0cc-bb40-422a-9a62-2485a3acb097_ActionId">
    <vt:lpwstr>2edff8a4-5b25-4882-a62c-4b9a66be8505</vt:lpwstr>
  </property>
  <property fmtid="{D5CDD505-2E9C-101B-9397-08002B2CF9AE}" pid="10" name="MSIP_Label_7376c0cc-bb40-422a-9a62-2485a3acb097_ContentBits">
    <vt:lpwstr>0</vt:lpwstr>
  </property>
  <property fmtid="{D5CDD505-2E9C-101B-9397-08002B2CF9AE}" pid="11" name="MediaServiceImageTags">
    <vt:lpwstr/>
  </property>
</Properties>
</file>